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85" activeTab="0"/>
  </bookViews>
  <sheets>
    <sheet name="DGRFP Cluj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<sst xmlns="http://schemas.openxmlformats.org/spreadsheetml/2006/main" count="20" uniqueCount="20">
  <si>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DGRFP CLUJ-NAPOCA</t>
  </si>
  <si>
    <t>UNITATEA FISCALĂ</t>
  </si>
  <si>
    <t>Persoane juridice + sedii secundare</t>
  </si>
  <si>
    <t>Persoane fizice cu cod fiscal</t>
  </si>
  <si>
    <t xml:space="preserve">Pesoane fizice cu CNP </t>
  </si>
  <si>
    <t>TOTAL    CONTRIBUABILI</t>
  </si>
  <si>
    <t>TOTAL, din care:</t>
  </si>
  <si>
    <t>inactivi</t>
  </si>
  <si>
    <t>AJFP CLUJ-NAPOCA</t>
  </si>
  <si>
    <t>AJFP BIHOR</t>
  </si>
  <si>
    <t>AJFP BISTRIȚA NĂSĂUD</t>
  </si>
  <si>
    <t>AJFP MARAMUREȘ</t>
  </si>
  <si>
    <t>AJFP SATU MARE</t>
  </si>
  <si>
    <t>AJFPO SĂLAJ</t>
  </si>
  <si>
    <t>TOTAL DGRFP CLUJ-NAPOCA</t>
  </si>
  <si>
    <t>DIRECTOR EXECUTIV COLECTARE,</t>
  </si>
  <si>
    <t xml:space="preserve">     SEF SERVICIU,</t>
  </si>
  <si>
    <t xml:space="preserve">            ALIN CRISTIAN JUDE</t>
  </si>
  <si>
    <t>OCTAVIAN DRAGHICI</t>
  </si>
  <si>
    <t>SITUAȚIA NUMERICĂ A CONTRIBUABILILOR LA DATA DE  31.08.2021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</si>
</sst>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;[Red]#,##0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5" applyNumberFormat="0" applyFill="0" applyAlignment="0" applyProtection="0"/>
    <xf numFmtId="0" fontId="36" fillId="31" borderId="0" applyNumberFormat="0" applyBorder="0" applyAlignment="0" applyProtection="0"/>
    <xf numFmtId="0" fontId="1" fillId="32" borderId="6" applyNumberFormat="0" applyFont="0" applyAlignment="0" applyProtection="0"/>
    <xf numFmtId="0" fontId="37" fillId="27" borderId="7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9" xfId="0" applyFont="1" applyBorder="1" applyAlignment="1">
      <alignment horizontal="center" wrapText="1"/>
    </xf>
    <xf numFmtId="0" fontId="41" fillId="33" borderId="9" xfId="0" applyFont="1" applyFill="1" applyBorder="1" applyAlignment="1">
      <alignment horizontal="center" wrapText="1"/>
    </xf>
    <xf numFmtId="0" fontId="41" fillId="33" borderId="9" xfId="0" applyFont="1" applyFill="1" applyBorder="1" applyAlignment="1">
      <alignment/>
    </xf>
    <xf numFmtId="3" fontId="41" fillId="33" borderId="9" xfId="0" applyNumberFormat="1" applyFont="1" applyFill="1" applyBorder="1" applyAlignment="1">
      <alignment/>
    </xf>
    <xf numFmtId="0" fontId="42" fillId="0" borderId="9" xfId="0" applyFont="1" applyBorder="1" applyAlignment="1">
      <alignment horizontal="center" wrapText="1"/>
    </xf>
    <xf numFmtId="0" fontId="42" fillId="33" borderId="9" xfId="0" applyFont="1" applyFill="1" applyBorder="1" applyAlignment="1">
      <alignment horizontal="center" wrapText="1"/>
    </xf>
    <xf numFmtId="0" fontId="42" fillId="0" borderId="9" xfId="0" applyFont="1" applyBorder="1" applyAlignment="1">
      <alignment/>
    </xf>
    <xf numFmtId="3" fontId="5" fillId="0" borderId="10" xfId="0" applyNumberFormat="1" applyFont="1" applyBorder="1" applyAlignment="1">
      <alignment horizontal="right" vertical="top" wrapText="1"/>
    </xf>
    <xf numFmtId="176" fontId="42" fillId="33" borderId="9" xfId="0" applyNumberFormat="1" applyFont="1" applyFill="1" applyBorder="1" applyAlignment="1">
      <alignment horizontal="right" vertical="top" wrapText="1"/>
    </xf>
    <xf numFmtId="3" fontId="42" fillId="0" borderId="1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41" fillId="0" borderId="11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F21" sqref="F20:F21"/>
    </sheetView>
  </sheetViews>
  <sheetFormatPr defaultColWidth="9.140625" defaultRowHeight="12.75"/>
  <cols>
    <col min="1" max="1" width="4.7109375" style="0" customWidth="1"/>
    <col min="2" max="2" width="34.57421875" style="0" bestFit="1" customWidth="1"/>
    <col min="3" max="3" width="20.00390625" style="0" customWidth="1"/>
    <col min="4" max="4" width="13.28125" style="0" customWidth="1"/>
    <col min="5" max="5" width="18.421875" style="0" customWidth="1"/>
    <col min="6" max="6" width="17.421875" style="0" customWidth="1"/>
    <col min="7" max="7" width="20.28125" style="0" customWidth="1"/>
  </cols>
  <sheetData>
    <row r="1" ht="12.75">
      <c r="B1" s="1" t="s">
        <v>0</v>
      </c>
    </row>
    <row r="3" spans="2:7" ht="12.75">
      <c r="B3" s="13" t="s">
        <v>19</v>
      </c>
      <c r="C3" s="13"/>
      <c r="D3" s="13"/>
      <c r="E3" s="13"/>
      <c r="F3" s="13"/>
      <c r="G3" s="13"/>
    </row>
    <row r="5" spans="1:7" ht="31.5">
      <c r="A5" s="2"/>
      <c r="B5" s="3" t="s">
        <v>1</v>
      </c>
      <c r="C5" s="14" t="s">
        <v>2</v>
      </c>
      <c r="D5" s="15"/>
      <c r="E5" s="3" t="s">
        <v>3</v>
      </c>
      <c r="F5" s="3" t="s">
        <v>4</v>
      </c>
      <c r="G5" s="4" t="s">
        <v>5</v>
      </c>
    </row>
    <row r="6" spans="2:7" ht="15">
      <c r="B6" s="7"/>
      <c r="C6" s="7" t="s">
        <v>6</v>
      </c>
      <c r="D6" s="7" t="s">
        <v>7</v>
      </c>
      <c r="E6" s="7"/>
      <c r="F6" s="7"/>
      <c r="G6" s="8"/>
    </row>
    <row r="7" spans="2:7" ht="15">
      <c r="B7" s="9" t="s">
        <v>8</v>
      </c>
      <c r="C7" s="10">
        <v>84863</v>
      </c>
      <c r="D7" s="10">
        <v>13984</v>
      </c>
      <c r="E7" s="10">
        <v>37030</v>
      </c>
      <c r="F7" s="10">
        <v>214952</v>
      </c>
      <c r="G7" s="11">
        <f aca="true" t="shared" si="0" ref="G7:G12">C7+E7+F7</f>
        <v>336845</v>
      </c>
    </row>
    <row r="8" spans="2:7" ht="15">
      <c r="B8" s="9" t="s">
        <v>9</v>
      </c>
      <c r="C8" s="10">
        <v>50216</v>
      </c>
      <c r="D8" s="10">
        <v>11325</v>
      </c>
      <c r="E8" s="10">
        <v>29534</v>
      </c>
      <c r="F8" s="10">
        <v>170877</v>
      </c>
      <c r="G8" s="11">
        <f t="shared" si="0"/>
        <v>250627</v>
      </c>
    </row>
    <row r="9" spans="2:7" ht="15">
      <c r="B9" s="9" t="s">
        <v>10</v>
      </c>
      <c r="C9" s="12">
        <v>19809</v>
      </c>
      <c r="D9" s="12">
        <v>2790</v>
      </c>
      <c r="E9" s="12">
        <v>11753</v>
      </c>
      <c r="F9" s="12">
        <v>84361</v>
      </c>
      <c r="G9" s="11">
        <f t="shared" si="0"/>
        <v>115923</v>
      </c>
    </row>
    <row r="10" spans="2:7" ht="15">
      <c r="B10" s="9" t="s">
        <v>11</v>
      </c>
      <c r="C10" s="10">
        <v>32401</v>
      </c>
      <c r="D10" s="10">
        <v>9819</v>
      </c>
      <c r="E10" s="10">
        <v>24917</v>
      </c>
      <c r="F10" s="10">
        <v>127756</v>
      </c>
      <c r="G10" s="11">
        <f t="shared" si="0"/>
        <v>185074</v>
      </c>
    </row>
    <row r="11" spans="2:7" ht="15">
      <c r="B11" s="9" t="s">
        <v>12</v>
      </c>
      <c r="C11" s="10">
        <v>20500</v>
      </c>
      <c r="D11" s="10">
        <v>4078</v>
      </c>
      <c r="E11" s="10">
        <v>10884</v>
      </c>
      <c r="F11" s="10">
        <v>96367</v>
      </c>
      <c r="G11" s="11">
        <f t="shared" si="0"/>
        <v>127751</v>
      </c>
    </row>
    <row r="12" spans="2:7" ht="15">
      <c r="B12" s="9" t="s">
        <v>13</v>
      </c>
      <c r="C12" s="10">
        <v>12396</v>
      </c>
      <c r="D12" s="10">
        <v>1126</v>
      </c>
      <c r="E12" s="10">
        <v>14258</v>
      </c>
      <c r="F12" s="10">
        <v>71618</v>
      </c>
      <c r="G12" s="11">
        <f t="shared" si="0"/>
        <v>98272</v>
      </c>
    </row>
    <row r="13" spans="2:7" ht="31.5" customHeight="1">
      <c r="B13" s="5" t="s">
        <v>14</v>
      </c>
      <c r="C13" s="6">
        <f>C7+C8+C9+C10+C11+C12</f>
        <v>220185</v>
      </c>
      <c r="D13" s="6">
        <f>D7+D8+D9+D10+D11+D12</f>
        <v>43122</v>
      </c>
      <c r="E13" s="6">
        <f>E7+E8+E9+E10+E11+E12</f>
        <v>128376</v>
      </c>
      <c r="F13" s="6">
        <f>F7+F8+F9+F10+F11+F12</f>
        <v>765931</v>
      </c>
      <c r="G13" s="6">
        <f>G7+G8+G9+G10+G11+G12</f>
        <v>1114492</v>
      </c>
    </row>
    <row r="15" spans="2:6" ht="12.75">
      <c r="B15" t="s">
        <v>15</v>
      </c>
      <c r="C15" s="2"/>
      <c r="F15" t="s">
        <v>16</v>
      </c>
    </row>
    <row r="16" spans="2:6" ht="12.75">
      <c r="B16" t="s">
        <v>17</v>
      </c>
      <c r="C16" s="2"/>
      <c r="F16" t="s">
        <v>18</v>
      </c>
    </row>
  </sheetData>
  <sheetProtection/>
  <mergeCells count="2">
    <mergeCell ref="B3:G3"/>
    <mergeCell ref="C5:D5"/>
  </mergeCells>
  <printOptions/>
  <pageMargins left="0.75" right="0.75" top="0.98" bottom="0.98" header="0.51" footer="0.51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50933554</cp:lastModifiedBy>
  <cp:lastPrinted>2021-09-07T09:46:45Z</cp:lastPrinted>
  <dcterms:created xsi:type="dcterms:W3CDTF">2014-02-03T06:44:11Z</dcterms:created>
  <dcterms:modified xsi:type="dcterms:W3CDTF">2021-09-07T09:46:46Z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1033-10.2.0.5996</vt:lpwstr>
  </property>
</Properties>
</file>