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>
    <definedName name="_xlnm.Print_Area" localSheetId="0">'DGRFP Cluj'!$A$1:$G$25</definedName>
  </definedNames>
  <calcPr fullCalcOnLoad="1"/>
</workbook>
</file>

<file path=xl/sharedStrings.xml><?xml version="1.0" encoding="utf-8"?>
<sst xmlns="http://schemas.openxmlformats.org/spreadsheetml/2006/main" count="24" uniqueCount="24">
  <si>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</si>
  <si>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</si>
  <si>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</si>
  <si>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</si>
  <si>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</si>
  <si>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</si>
  <si>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</si>
  <si>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</si>
  <si>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</si>
  <si>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</si>
  <si>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</si>
  <si>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</si>
  <si>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AJFPO SĂLAJ</t>
  </si>
  <si>
    <t>TOTAL DGRFP CLUJ-NAPOCA</t>
  </si>
  <si>
    <t>DIRECTOR EXECUTIV COLECTARE,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</si>
  <si>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</si>
  <si>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</si>
  <si>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</si>
  <si>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</si>
  <si>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</si>
  <si>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 xml:space="preserve">            Alin Cristian JUDE</t>
  </si>
  <si>
    <t xml:space="preserve">  SEF SERVICIU,</t>
  </si>
  <si>
    <t>Octavian Drăghici</t>
  </si>
  <si>
    <t>SITUAȚIA NUMERICĂ A CONTRIBUABILILOR LA DATA DE  30.04.2022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</si>
</sst>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1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33" borderId="9" xfId="0" applyFont="1" applyFill="1" applyBorder="1" applyAlignment="1">
      <alignment/>
    </xf>
    <xf numFmtId="3" fontId="42" fillId="33" borderId="9" xfId="0" applyNumberFormat="1" applyFont="1" applyFill="1" applyBorder="1" applyAlignment="1">
      <alignment/>
    </xf>
    <xf numFmtId="0" fontId="43" fillId="0" borderId="9" xfId="0" applyFont="1" applyBorder="1" applyAlignment="1">
      <alignment horizontal="center" wrapText="1"/>
    </xf>
    <xf numFmtId="0" fontId="43" fillId="3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3" fillId="33" borderId="9" xfId="0" applyNumberFormat="1" applyFont="1" applyFill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1200150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6896100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0</xdr:rowOff>
    </xdr:from>
    <xdr:to>
      <xdr:col>1</xdr:col>
      <xdr:colOff>714375</xdr:colOff>
      <xdr:row>4</xdr:row>
      <xdr:rowOff>133350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spans="1:8" ht="15.75">
      <c r="A1" s="1"/>
      <c r="B1" s="14" t="s">
        <v>15</v>
      </c>
      <c r="C1" s="15"/>
      <c r="D1" s="15"/>
      <c r="E1" s="15"/>
      <c r="F1" s="15"/>
      <c r="G1" s="15"/>
      <c r="H1" s="16"/>
    </row>
    <row r="2" spans="1:8" ht="15.75">
      <c r="A2" s="1"/>
      <c r="B2" s="14" t="s">
        <v>16</v>
      </c>
      <c r="C2" s="15"/>
      <c r="D2" s="15"/>
      <c r="E2" s="15"/>
      <c r="F2" s="15"/>
      <c r="G2" s="15"/>
      <c r="H2" s="16"/>
    </row>
    <row r="3" spans="1:8" ht="15.75">
      <c r="A3" s="1"/>
      <c r="B3" s="14" t="s">
        <v>17</v>
      </c>
      <c r="C3" s="15"/>
      <c r="D3" s="15"/>
      <c r="E3" s="15"/>
      <c r="F3" s="15"/>
      <c r="G3" s="15"/>
      <c r="H3" s="16"/>
    </row>
    <row r="4" spans="1:8" ht="12.75">
      <c r="A4" s="1"/>
      <c r="B4" s="14" t="s">
        <v>18</v>
      </c>
      <c r="C4" s="14"/>
      <c r="D4" s="14"/>
      <c r="E4" s="14"/>
      <c r="F4" s="14"/>
      <c r="G4" s="14"/>
      <c r="H4" s="16"/>
    </row>
    <row r="5" spans="1:8" ht="12.75">
      <c r="A5" s="1"/>
      <c r="B5" s="14" t="s">
        <v>19</v>
      </c>
      <c r="C5" s="14"/>
      <c r="D5" s="14"/>
      <c r="E5" s="14"/>
      <c r="F5" s="14"/>
      <c r="G5" s="14"/>
      <c r="H5" s="16"/>
    </row>
    <row r="6" ht="12.75">
      <c r="B6" s="1"/>
    </row>
    <row r="8" spans="2:7" ht="15.75">
      <c r="B8" s="18" t="s">
        <v>23</v>
      </c>
      <c r="C8" s="18"/>
      <c r="D8" s="18"/>
      <c r="E8" s="18"/>
      <c r="F8" s="18"/>
      <c r="G8" s="18"/>
    </row>
    <row r="9" spans="2:7" ht="12.75">
      <c r="B9" s="13"/>
      <c r="C9" s="13"/>
      <c r="D9" s="13"/>
      <c r="E9" s="13"/>
      <c r="F9" s="13"/>
      <c r="G9" s="13"/>
    </row>
    <row r="11" spans="1:7" ht="31.5">
      <c r="A11" s="2"/>
      <c r="B11" s="3" t="s">
        <v>0</v>
      </c>
      <c r="C11" s="19" t="s">
        <v>1</v>
      </c>
      <c r="D11" s="20"/>
      <c r="E11" s="3" t="s">
        <v>2</v>
      </c>
      <c r="F11" s="3" t="s">
        <v>3</v>
      </c>
      <c r="G11" s="4" t="s">
        <v>4</v>
      </c>
    </row>
    <row r="12" spans="2:7" ht="15">
      <c r="B12" s="7"/>
      <c r="C12" s="7" t="s">
        <v>5</v>
      </c>
      <c r="D12" s="7" t="s">
        <v>6</v>
      </c>
      <c r="E12" s="7"/>
      <c r="F12" s="7"/>
      <c r="G12" s="8"/>
    </row>
    <row r="13" spans="2:7" ht="15">
      <c r="B13" s="9" t="s">
        <v>7</v>
      </c>
      <c r="C13" s="10">
        <v>88182</v>
      </c>
      <c r="D13" s="10">
        <v>11871</v>
      </c>
      <c r="E13" s="10">
        <v>38994</v>
      </c>
      <c r="F13" s="10">
        <v>181003</v>
      </c>
      <c r="G13" s="11">
        <f aca="true" t="shared" si="0" ref="G13:G18">C13+E13+F13</f>
        <v>308179</v>
      </c>
    </row>
    <row r="14" spans="2:7" ht="15">
      <c r="B14" s="9" t="s">
        <v>8</v>
      </c>
      <c r="C14" s="10">
        <v>51503</v>
      </c>
      <c r="D14" s="10">
        <v>11424</v>
      </c>
      <c r="E14" s="10">
        <v>30126</v>
      </c>
      <c r="F14" s="10">
        <v>134842</v>
      </c>
      <c r="G14" s="11">
        <f t="shared" si="0"/>
        <v>216471</v>
      </c>
    </row>
    <row r="15" spans="2:7" ht="15">
      <c r="B15" s="9" t="s">
        <v>9</v>
      </c>
      <c r="C15" s="12">
        <v>20479</v>
      </c>
      <c r="D15" s="12">
        <v>2946</v>
      </c>
      <c r="E15" s="12">
        <v>11937</v>
      </c>
      <c r="F15" s="12">
        <v>73511</v>
      </c>
      <c r="G15" s="11">
        <f t="shared" si="0"/>
        <v>105927</v>
      </c>
    </row>
    <row r="16" spans="2:7" ht="15">
      <c r="B16" s="9" t="s">
        <v>10</v>
      </c>
      <c r="C16" s="10">
        <v>33307</v>
      </c>
      <c r="D16" s="10">
        <v>9325</v>
      </c>
      <c r="E16" s="10">
        <v>25245</v>
      </c>
      <c r="F16" s="10">
        <v>107407</v>
      </c>
      <c r="G16" s="11">
        <f t="shared" si="0"/>
        <v>165959</v>
      </c>
    </row>
    <row r="17" spans="2:7" ht="15">
      <c r="B17" s="9" t="s">
        <v>11</v>
      </c>
      <c r="C17" s="10">
        <v>21026</v>
      </c>
      <c r="D17" s="10">
        <v>4174</v>
      </c>
      <c r="E17" s="10">
        <v>10933</v>
      </c>
      <c r="F17" s="10">
        <v>80078</v>
      </c>
      <c r="G17" s="11">
        <f t="shared" si="0"/>
        <v>112037</v>
      </c>
    </row>
    <row r="18" spans="2:7" ht="15">
      <c r="B18" s="9" t="s">
        <v>12</v>
      </c>
      <c r="C18" s="10">
        <v>12657</v>
      </c>
      <c r="D18" s="10">
        <v>1351</v>
      </c>
      <c r="E18" s="10">
        <v>14494</v>
      </c>
      <c r="F18" s="10">
        <v>62709</v>
      </c>
      <c r="G18" s="11">
        <f t="shared" si="0"/>
        <v>89860</v>
      </c>
    </row>
    <row r="19" spans="2:7" ht="31.5" customHeight="1">
      <c r="B19" s="5" t="s">
        <v>13</v>
      </c>
      <c r="C19" s="6">
        <f>C13+C14+C15+C16+C17+C18</f>
        <v>227154</v>
      </c>
      <c r="D19" s="6">
        <f>D13+D14+D15+D16+D17+D18</f>
        <v>41091</v>
      </c>
      <c r="E19" s="6">
        <f>E13+E14+E15+E16+E17+E18</f>
        <v>131729</v>
      </c>
      <c r="F19" s="6">
        <f>F13+F14+F15+F16+F17+F18</f>
        <v>639550</v>
      </c>
      <c r="G19" s="6">
        <f>G13+G14+G15+G16+G17+G18</f>
        <v>998433</v>
      </c>
    </row>
    <row r="22" spans="2:7" ht="12.75">
      <c r="B22" s="1" t="s">
        <v>14</v>
      </c>
      <c r="C22" s="13"/>
      <c r="D22" s="1"/>
      <c r="E22" s="1"/>
      <c r="F22" s="17" t="s">
        <v>21</v>
      </c>
      <c r="G22" s="1"/>
    </row>
    <row r="23" spans="2:7" ht="12.75">
      <c r="B23" s="1" t="s">
        <v>20</v>
      </c>
      <c r="C23" s="13"/>
      <c r="D23" s="1"/>
      <c r="E23" s="1"/>
      <c r="F23" s="1" t="s">
        <v>22</v>
      </c>
      <c r="G23" s="1"/>
    </row>
    <row r="24" spans="2:7" ht="12.75">
      <c r="B24" s="1"/>
      <c r="C24" s="1"/>
      <c r="D24" s="1"/>
      <c r="E24" s="1"/>
      <c r="F24" s="1"/>
      <c r="G24" s="1"/>
    </row>
  </sheetData>
  <sheetProtection/>
  <mergeCells count="2">
    <mergeCell ref="B8:G8"/>
    <mergeCell ref="C11:D11"/>
  </mergeCells>
  <printOptions/>
  <pageMargins left="0.75" right="0.75" top="0.98" bottom="0.98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50933554</cp:lastModifiedBy>
  <cp:lastPrinted>2022-05-09T07:16:37Z</cp:lastPrinted>
  <dcterms:created xsi:type="dcterms:W3CDTF">2014-02-03T06:44:11Z</dcterms:created>
  <dcterms:modified xsi:type="dcterms:W3CDTF">2022-05-09T07:16:39Z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